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203宜兴市粮食集团有限公司（小麦-销售）贸易粮\"/>
    </mc:Choice>
  </mc:AlternateContent>
  <xr:revisionPtr revIDLastSave="0" documentId="13_ncr:1_{1D19F569-3D37-4A7F-8CA4-7D11F7123A5D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清单" sheetId="2" r:id="rId1"/>
  </sheets>
  <calcPr calcId="18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<sst xmlns="http://schemas.openxmlformats.org/spreadsheetml/2006/main" count="89" uniqueCount="52">
  <si>
    <t>标的号</t>
  </si>
  <si>
    <t>委托单位</t>
  </si>
  <si>
    <t>实际储粮地点</t>
  </si>
  <si>
    <t>仓号</t>
  </si>
  <si>
    <t>品种</t>
  </si>
  <si>
    <t>数量（吨）</t>
  </si>
  <si>
    <t>产地</t>
  </si>
  <si>
    <t>生产年份</t>
  </si>
  <si>
    <t>包装方式</t>
  </si>
  <si>
    <t>容重（g/l）</t>
  </si>
  <si>
    <t>水分（%）</t>
  </si>
  <si>
    <t>杂质（%）</t>
  </si>
  <si>
    <t>不完善粒（%）</t>
  </si>
  <si>
    <t>脱氧雪腐镰刀菌烯醇（μg/kg）</t>
  </si>
  <si>
    <t>玉米赤霉烯酮（μg/kg）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</si>
  <si>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</si>
  <si>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</si>
  <si>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</si>
  <si>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</si>
  <si>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</si>
  <si>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</si>
  <si>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</si>
  <si>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</si>
  <si>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宜兴市粮食集团有限公司</t>
  </si>
  <si>
    <t>宜兴市粮食集团有限公司徐舍分公司鲸塘库点</t>
  </si>
  <si>
    <t>混合麦</t>
  </si>
  <si>
    <t>江苏</t>
  </si>
  <si>
    <t>散装</t>
  </si>
  <si>
    <t>未检出</t>
  </si>
  <si>
    <t>正常</t>
  </si>
  <si>
    <t>宜兴市粮食集团有限公司徐舍分公司鲸塘库点车板交货</t>
  </si>
  <si>
    <t>委托江苏粮油商品交易市场结算，凭交易市场出库单和身份证明提货</t>
  </si>
  <si>
    <t>宜兴市粮食集团有限公司周铁分公司周铁库点</t>
  </si>
  <si>
    <t>宜兴市粮食集团有限公司周铁分公司周铁库点车板交货</t>
  </si>
  <si>
    <t>宜兴市粮食集团有限公司周铁分公司扶风库点</t>
  </si>
  <si>
    <t>宜兴市粮食集团有限公司周铁分公司扶风库点车板交货</t>
  </si>
  <si>
    <t xml:space="preserve"> 2026年2月3日小麦竞价销售交易清单
（宜兴市粮食集团有限公司）</t>
    <phoneticPr fontId="9" type="noConversion"/>
  </si>
  <si>
    <t>jsm26020301-nfxm</t>
    <phoneticPr fontId="9" type="noConversion"/>
  </si>
  <si>
    <t>jsm26020302-nfxm</t>
  </si>
  <si>
    <t>jsm26020303-nfxm</t>
  </si>
  <si>
    <t>jsm26020304-nfxm</t>
  </si>
  <si>
    <t>jsm26020305-nfxm</t>
  </si>
  <si>
    <t>jsm26020306-nfxm</t>
  </si>
  <si>
    <t>jsm26020307-nfxm</t>
  </si>
  <si>
    <t>底价
（元/吨）</t>
    <phoneticPr fontId="9" type="noConversion"/>
  </si>
  <si>
    <r>
      <t>注：标书各项质量指标由委托单位提供，仅供参考，质量以仓库大样为准。</t>
    </r>
    <r>
      <rPr>
        <b/>
        <sz val="10"/>
        <color rgb="FFFF0000"/>
        <rFont val="黑体"/>
        <family val="3"/>
        <charset val="134"/>
      </rPr>
      <t>节假日均可看样/扦样。</t>
    </r>
    <r>
      <rPr>
        <b/>
        <sz val="10"/>
        <rFont val="黑体"/>
        <family val="3"/>
        <charset val="134"/>
      </rPr>
      <t>如未提前看样或看样后参与竞价交易的买方，均视同认可仓内粮食质量指标及保管状况，买方在提货过程中不得再提出质量异议。</t>
    </r>
  </si>
  <si>
    <t>中标方或其指定的承运人提货车辆应具备合法有效的资格，不得超载、超限装粮。</t>
    <phoneticPr fontId="9" type="noConversion"/>
  </si>
  <si>
    <t>联系方式：徐舍分公司：姜宜平 13906157171   周铁分公司：吴利文13013660991   戴伟 13801536877</t>
    <phoneticPr fontId="9" type="noConversion"/>
  </si>
  <si>
    <t>宜兴市粮食集团有限公司徐舍分公司鲸塘库点车板价</t>
    <phoneticPr fontId="9" type="noConversion"/>
  </si>
  <si>
    <t>宜兴市粮食集团有限公司周铁分公司周铁库点车板价</t>
    <phoneticPr fontId="9" type="noConversion"/>
  </si>
  <si>
    <t>宜兴市粮食集团有限公司周铁分公司扶风库点车板价</t>
    <phoneticPr fontId="9" type="noConversion"/>
  </si>
  <si>
    <t>2026年3月31日前交收完毕（2026年2月8日-2026年2月27日期间停止提货），延期按违约处理，扣除中标方履约保证金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</si>
</sst>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);[Red]\(0.0\)"/>
    <numFmt numFmtId="179" formatCode="0.000_ "/>
    <numFmt numFmtId="180" formatCode="0_ "/>
    <numFmt numFmtId="181" formatCode="0.0_ "/>
  </numFmts>
  <fonts count="17" x14ac:knownFonts="1">
    <font>
      <sz val="11"/>
      <name val="等线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黑体"/>
      <family val="3"/>
      <charset val="134"/>
    </font>
    <font>
      <sz val="12"/>
      <name val="黑体"/>
      <family val="3"/>
      <charset val="134"/>
    </font>
    <font>
      <b/>
      <sz val="14"/>
      <name val="宋体"/>
      <family val="3"/>
      <charset val="134"/>
    </font>
    <font>
      <b/>
      <sz val="12"/>
      <color indexed="10"/>
      <name val="黑体"/>
      <family val="3"/>
      <charset val="134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Times New Roman"/>
      <family val="1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protection locked="0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1" applyFont="1" applyProtection="1"/>
    <xf numFmtId="0" fontId="1" fillId="0" borderId="0" xfId="1" applyFont="1" applyAlignment="1" applyProtection="1">
      <alignment vertical="center"/>
    </xf>
    <xf numFmtId="0" fontId="2" fillId="0" borderId="0" xfId="1" applyFont="1" applyProtection="1"/>
    <xf numFmtId="0" fontId="5" fillId="0" borderId="0" xfId="1" applyFont="1" applyProtection="1"/>
    <xf numFmtId="0" fontId="4" fillId="0" borderId="0" xfId="1" applyFont="1" applyProtection="1"/>
    <xf numFmtId="0" fontId="6" fillId="0" borderId="0" xfId="1" applyFont="1" applyProtection="1"/>
    <xf numFmtId="0" fontId="7" fillId="0" borderId="0" xfId="1" applyFont="1" applyProtection="1"/>
    <xf numFmtId="0" fontId="3" fillId="0" borderId="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78" fontId="12" fillId="0" borderId="1" xfId="1" applyNumberFormat="1" applyFont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vertical="center"/>
    </xf>
    <xf numFmtId="0" fontId="14" fillId="0" borderId="1" xfId="1" applyFont="1" applyBorder="1" applyAlignment="1" applyProtection="1">
      <alignment vertical="center" wrapText="1"/>
    </xf>
    <xf numFmtId="179" fontId="10" fillId="0" borderId="1" xfId="1" applyNumberFormat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6" fillId="0" borderId="1" xfId="1" applyFont="1" applyBorder="1" applyAlignment="1" applyProtection="1">
      <alignment horizontal="center" vertical="center" wrapText="1"/>
    </xf>
    <xf numFmtId="180" fontId="14" fillId="0" borderId="1" xfId="1" applyNumberFormat="1" applyFont="1" applyBorder="1" applyAlignment="1" applyProtection="1">
      <alignment horizontal="center" vertical="center"/>
    </xf>
    <xf numFmtId="181" fontId="14" fillId="0" borderId="1" xfId="1" applyNumberFormat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center"/>
    </xf>
    <xf numFmtId="179" fontId="14" fillId="0" borderId="1" xfId="1" applyNumberFormat="1" applyFont="1" applyBorder="1" applyAlignment="1" applyProtection="1">
      <alignment horizontal="center" vertical="center" wrapText="1"/>
    </xf>
    <xf numFmtId="180" fontId="14" fillId="0" borderId="1" xfId="1" applyNumberFormat="1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_Sheet1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"/>
  <sheetViews>
    <sheetView tabSelected="1" topLeftCell="A19" zoomScaleNormal="100" workbookViewId="0">
      <selection activeCell="K4" sqref="K4"/>
    </sheetView>
  </sheetViews>
  <sheetFormatPr defaultColWidth="9" defaultRowHeight="14.25" x14ac:dyDescent="0.2"/>
  <cols>
    <col min="1" max="1" width="13" customWidth="1"/>
    <col min="2" max="2" width="13.125" customWidth="1"/>
    <col min="3" max="3" width="14" customWidth="1"/>
    <col min="4" max="4" width="6.5" customWidth="1"/>
    <col min="5" max="5" width="8.375" customWidth="1"/>
    <col min="6" max="6" width="10.75" customWidth="1"/>
    <col min="7" max="7" width="11.125" customWidth="1"/>
    <col min="8" max="8" width="6" customWidth="1"/>
    <col min="9" max="9" width="5.75" customWidth="1"/>
    <col min="10" max="10" width="4.75" customWidth="1"/>
    <col min="11" max="13" width="7.375" customWidth="1"/>
    <col min="14" max="14" width="7" customWidth="1"/>
    <col min="15" max="18" width="7.375" customWidth="1"/>
    <col min="19" max="19" width="11.375" customWidth="1"/>
    <col min="20" max="20" width="10.625" customWidth="1"/>
    <col min="21" max="22" width="12.5" customWidth="1"/>
    <col min="23" max="23" width="10.5" customWidth="1"/>
    <col min="24" max="24" width="7.25" customWidth="1"/>
  </cols>
  <sheetData>
    <row r="1" spans="1:23" ht="60" customHeight="1" x14ac:dyDescent="0.2">
      <c r="A1" s="8" t="s">
        <v>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" customFormat="1" ht="66.9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44</v>
      </c>
      <c r="H2" s="9" t="s">
        <v>6</v>
      </c>
      <c r="I2" s="9" t="s">
        <v>7</v>
      </c>
      <c r="J2" s="9" t="s">
        <v>8</v>
      </c>
      <c r="K2" s="11" t="s">
        <v>9</v>
      </c>
      <c r="L2" s="12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20</v>
      </c>
      <c r="W2" s="9" t="s">
        <v>21</v>
      </c>
    </row>
    <row r="3" spans="1:23" s="2" customFormat="1" ht="24.95" customHeight="1" x14ac:dyDescent="0.2">
      <c r="A3" s="13"/>
      <c r="B3" s="9" t="s">
        <v>22</v>
      </c>
      <c r="C3" s="14"/>
      <c r="D3" s="14"/>
      <c r="E3" s="14"/>
      <c r="F3" s="15">
        <f>SUM(F4:F10)</f>
        <v>8374.0390000000007</v>
      </c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2" customFormat="1" ht="36" customHeight="1" x14ac:dyDescent="0.2">
      <c r="A4" s="17" t="s">
        <v>37</v>
      </c>
      <c r="B4" s="18" t="s">
        <v>23</v>
      </c>
      <c r="C4" s="18" t="s">
        <v>24</v>
      </c>
      <c r="D4" s="19">
        <v>28</v>
      </c>
      <c r="E4" s="20" t="s">
        <v>25</v>
      </c>
      <c r="F4" s="25">
        <v>1200</v>
      </c>
      <c r="G4" s="10">
        <v>2460</v>
      </c>
      <c r="H4" s="20" t="s">
        <v>26</v>
      </c>
      <c r="I4" s="20">
        <v>2025</v>
      </c>
      <c r="J4" s="20" t="s">
        <v>27</v>
      </c>
      <c r="K4" s="26">
        <v>826</v>
      </c>
      <c r="L4" s="22">
        <v>12.1</v>
      </c>
      <c r="M4" s="22">
        <v>0.8</v>
      </c>
      <c r="N4" s="22">
        <v>4.7</v>
      </c>
      <c r="O4" s="21" t="s">
        <v>28</v>
      </c>
      <c r="P4" s="21" t="s">
        <v>28</v>
      </c>
      <c r="Q4" s="23" t="s">
        <v>29</v>
      </c>
      <c r="R4" s="17">
        <v>5</v>
      </c>
      <c r="S4" s="18" t="s">
        <v>30</v>
      </c>
      <c r="T4" s="18" t="s">
        <v>48</v>
      </c>
      <c r="U4" s="18" t="s">
        <v>51</v>
      </c>
      <c r="V4" s="18" t="s">
        <v>31</v>
      </c>
      <c r="W4" s="18" t="s">
        <v>46</v>
      </c>
    </row>
    <row r="5" spans="1:23" s="2" customFormat="1" ht="36" customHeight="1" x14ac:dyDescent="0.2">
      <c r="A5" s="17" t="s">
        <v>38</v>
      </c>
      <c r="B5" s="18"/>
      <c r="C5" s="18"/>
      <c r="D5" s="19">
        <v>28</v>
      </c>
      <c r="E5" s="20" t="s">
        <v>25</v>
      </c>
      <c r="F5" s="25">
        <v>1225.5260000000001</v>
      </c>
      <c r="G5" s="10">
        <v>2460</v>
      </c>
      <c r="H5" s="20" t="s">
        <v>26</v>
      </c>
      <c r="I5" s="20">
        <v>2025</v>
      </c>
      <c r="J5" s="20" t="s">
        <v>27</v>
      </c>
      <c r="K5" s="26">
        <v>826</v>
      </c>
      <c r="L5" s="22">
        <v>12.1</v>
      </c>
      <c r="M5" s="22">
        <v>0.8</v>
      </c>
      <c r="N5" s="22">
        <v>4.7</v>
      </c>
      <c r="O5" s="21" t="s">
        <v>28</v>
      </c>
      <c r="P5" s="21" t="s">
        <v>28</v>
      </c>
      <c r="Q5" s="23" t="s">
        <v>29</v>
      </c>
      <c r="R5" s="17">
        <v>5</v>
      </c>
      <c r="S5" s="18"/>
      <c r="T5" s="18"/>
      <c r="U5" s="18"/>
      <c r="V5" s="18"/>
      <c r="W5" s="18"/>
    </row>
    <row r="6" spans="1:23" s="2" customFormat="1" ht="36" customHeight="1" x14ac:dyDescent="0.2">
      <c r="A6" s="17" t="s">
        <v>39</v>
      </c>
      <c r="B6" s="18"/>
      <c r="C6" s="18" t="s">
        <v>32</v>
      </c>
      <c r="D6" s="19">
        <v>35</v>
      </c>
      <c r="E6" s="20" t="s">
        <v>25</v>
      </c>
      <c r="F6" s="25">
        <v>1000</v>
      </c>
      <c r="G6" s="10">
        <v>2460</v>
      </c>
      <c r="H6" s="20" t="s">
        <v>26</v>
      </c>
      <c r="I6" s="20">
        <v>2025</v>
      </c>
      <c r="J6" s="20" t="s">
        <v>27</v>
      </c>
      <c r="K6" s="26">
        <v>821</v>
      </c>
      <c r="L6" s="22">
        <v>12.2</v>
      </c>
      <c r="M6" s="22">
        <v>0.8</v>
      </c>
      <c r="N6" s="22">
        <v>4.0999999999999996</v>
      </c>
      <c r="O6" s="21" t="s">
        <v>28</v>
      </c>
      <c r="P6" s="21" t="s">
        <v>28</v>
      </c>
      <c r="Q6" s="23" t="s">
        <v>29</v>
      </c>
      <c r="R6" s="17">
        <v>5</v>
      </c>
      <c r="S6" s="18" t="s">
        <v>33</v>
      </c>
      <c r="T6" s="18" t="s">
        <v>49</v>
      </c>
      <c r="U6" s="18"/>
      <c r="V6" s="18"/>
      <c r="W6" s="18"/>
    </row>
    <row r="7" spans="1:23" s="2" customFormat="1" ht="36" customHeight="1" x14ac:dyDescent="0.2">
      <c r="A7" s="17" t="s">
        <v>40</v>
      </c>
      <c r="B7" s="18"/>
      <c r="C7" s="18"/>
      <c r="D7" s="19">
        <v>35</v>
      </c>
      <c r="E7" s="20" t="s">
        <v>25</v>
      </c>
      <c r="F7" s="25">
        <v>1145.9079999999999</v>
      </c>
      <c r="G7" s="10">
        <v>2460</v>
      </c>
      <c r="H7" s="20" t="s">
        <v>26</v>
      </c>
      <c r="I7" s="20">
        <v>2025</v>
      </c>
      <c r="J7" s="20" t="s">
        <v>27</v>
      </c>
      <c r="K7" s="26">
        <v>821</v>
      </c>
      <c r="L7" s="22">
        <v>12.2</v>
      </c>
      <c r="M7" s="22">
        <v>0.8</v>
      </c>
      <c r="N7" s="22">
        <v>4.0999999999999996</v>
      </c>
      <c r="O7" s="21" t="s">
        <v>28</v>
      </c>
      <c r="P7" s="21" t="s">
        <v>28</v>
      </c>
      <c r="Q7" s="23" t="s">
        <v>29</v>
      </c>
      <c r="R7" s="17">
        <v>5</v>
      </c>
      <c r="S7" s="18"/>
      <c r="T7" s="18"/>
      <c r="U7" s="18"/>
      <c r="V7" s="18"/>
      <c r="W7" s="18"/>
    </row>
    <row r="8" spans="1:23" s="2" customFormat="1" ht="36" customHeight="1" x14ac:dyDescent="0.2">
      <c r="A8" s="17" t="s">
        <v>41</v>
      </c>
      <c r="B8" s="18"/>
      <c r="C8" s="18" t="s">
        <v>34</v>
      </c>
      <c r="D8" s="19">
        <v>7</v>
      </c>
      <c r="E8" s="20" t="s">
        <v>25</v>
      </c>
      <c r="F8" s="25">
        <v>1000</v>
      </c>
      <c r="G8" s="10">
        <v>2460</v>
      </c>
      <c r="H8" s="20" t="s">
        <v>26</v>
      </c>
      <c r="I8" s="20">
        <v>2025</v>
      </c>
      <c r="J8" s="20" t="s">
        <v>27</v>
      </c>
      <c r="K8" s="26">
        <v>818</v>
      </c>
      <c r="L8" s="22">
        <v>12.2</v>
      </c>
      <c r="M8" s="22">
        <v>0.8</v>
      </c>
      <c r="N8" s="22">
        <v>5.0999999999999996</v>
      </c>
      <c r="O8" s="21" t="s">
        <v>28</v>
      </c>
      <c r="P8" s="21" t="s">
        <v>28</v>
      </c>
      <c r="Q8" s="23" t="s">
        <v>29</v>
      </c>
      <c r="R8" s="17">
        <v>5</v>
      </c>
      <c r="S8" s="18" t="s">
        <v>35</v>
      </c>
      <c r="T8" s="18" t="s">
        <v>50</v>
      </c>
      <c r="U8" s="18"/>
      <c r="V8" s="18"/>
      <c r="W8" s="18"/>
    </row>
    <row r="9" spans="1:23" s="2" customFormat="1" ht="36" customHeight="1" x14ac:dyDescent="0.2">
      <c r="A9" s="17" t="s">
        <v>42</v>
      </c>
      <c r="B9" s="18"/>
      <c r="C9" s="18"/>
      <c r="D9" s="19">
        <v>7</v>
      </c>
      <c r="E9" s="20" t="s">
        <v>25</v>
      </c>
      <c r="F9" s="25">
        <v>1290.2429999999999</v>
      </c>
      <c r="G9" s="10">
        <v>2460</v>
      </c>
      <c r="H9" s="20" t="s">
        <v>26</v>
      </c>
      <c r="I9" s="20">
        <v>2025</v>
      </c>
      <c r="J9" s="20" t="s">
        <v>27</v>
      </c>
      <c r="K9" s="26">
        <v>818</v>
      </c>
      <c r="L9" s="22">
        <v>12.2</v>
      </c>
      <c r="M9" s="22">
        <v>0.8</v>
      </c>
      <c r="N9" s="22">
        <v>5.0999999999999996</v>
      </c>
      <c r="O9" s="21" t="s">
        <v>28</v>
      </c>
      <c r="P9" s="21" t="s">
        <v>28</v>
      </c>
      <c r="Q9" s="23" t="s">
        <v>29</v>
      </c>
      <c r="R9" s="17">
        <v>5</v>
      </c>
      <c r="S9" s="18"/>
      <c r="T9" s="18"/>
      <c r="U9" s="18"/>
      <c r="V9" s="18"/>
      <c r="W9" s="18"/>
    </row>
    <row r="10" spans="1:23" s="2" customFormat="1" ht="36" customHeight="1" x14ac:dyDescent="0.2">
      <c r="A10" s="17" t="s">
        <v>43</v>
      </c>
      <c r="B10" s="18"/>
      <c r="C10" s="18"/>
      <c r="D10" s="19">
        <v>8</v>
      </c>
      <c r="E10" s="20" t="s">
        <v>25</v>
      </c>
      <c r="F10" s="25">
        <v>1512.3620000000001</v>
      </c>
      <c r="G10" s="10">
        <v>2460</v>
      </c>
      <c r="H10" s="20" t="s">
        <v>26</v>
      </c>
      <c r="I10" s="20">
        <v>2025</v>
      </c>
      <c r="J10" s="20" t="s">
        <v>27</v>
      </c>
      <c r="K10" s="26">
        <v>815</v>
      </c>
      <c r="L10" s="22">
        <v>12.2</v>
      </c>
      <c r="M10" s="22">
        <v>0.8</v>
      </c>
      <c r="N10" s="22">
        <v>5.2</v>
      </c>
      <c r="O10" s="21" t="s">
        <v>28</v>
      </c>
      <c r="P10" s="21" t="s">
        <v>28</v>
      </c>
      <c r="Q10" s="23" t="s">
        <v>29</v>
      </c>
      <c r="R10" s="17">
        <v>5</v>
      </c>
      <c r="S10" s="18"/>
      <c r="T10" s="18"/>
      <c r="U10" s="18"/>
      <c r="V10" s="18"/>
      <c r="W10" s="18"/>
    </row>
    <row r="11" spans="1:23" s="3" customFormat="1" ht="24.95" customHeight="1" x14ac:dyDescent="0.25">
      <c r="A11" s="24" t="s">
        <v>45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s="3" customFormat="1" ht="24.95" customHeight="1" x14ac:dyDescent="0.25">
      <c r="A12" s="24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s="1" customFormat="1" ht="18.75" x14ac:dyDescent="0.25">
      <c r="A13" s="4"/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8.75" x14ac:dyDescent="0.3">
      <c r="G14" s="7"/>
    </row>
    <row r="15" spans="1:23" ht="18.75" x14ac:dyDescent="0.3">
      <c r="G15" s="7"/>
    </row>
    <row r="16" spans="1:23" ht="18.75" x14ac:dyDescent="0.3">
      <c r="G16" s="7"/>
    </row>
    <row r="17" spans="7:7" ht="18.75" x14ac:dyDescent="0.3">
      <c r="G17" s="7"/>
    </row>
    <row r="18" spans="7:7" ht="18.75" x14ac:dyDescent="0.3">
      <c r="G18" s="7"/>
    </row>
    <row r="19" spans="7:7" ht="18.75" x14ac:dyDescent="0.3">
      <c r="G19" s="7"/>
    </row>
    <row r="20" spans="7:7" ht="18.75" x14ac:dyDescent="0.3">
      <c r="G20" s="7"/>
    </row>
    <row r="21" spans="7:7" ht="18.75" x14ac:dyDescent="0.3">
      <c r="G21" s="7"/>
    </row>
    <row r="22" spans="7:7" ht="18.75" x14ac:dyDescent="0.3">
      <c r="G22" s="7"/>
    </row>
    <row r="23" spans="7:7" ht="18.75" x14ac:dyDescent="0.3">
      <c r="G23" s="7"/>
    </row>
    <row r="24" spans="7:7" ht="18.75" x14ac:dyDescent="0.3">
      <c r="G24" s="7"/>
    </row>
    <row r="25" spans="7:7" ht="18.75" x14ac:dyDescent="0.3">
      <c r="G25" s="7"/>
    </row>
    <row r="26" spans="7:7" ht="18.75" x14ac:dyDescent="0.3">
      <c r="G26" s="7"/>
    </row>
    <row r="27" spans="7:7" ht="18.75" x14ac:dyDescent="0.3">
      <c r="G27" s="7"/>
    </row>
    <row r="28" spans="7:7" ht="18.75" x14ac:dyDescent="0.3">
      <c r="G28" s="7"/>
    </row>
    <row r="29" spans="7:7" ht="18.75" x14ac:dyDescent="0.3">
      <c r="G29" s="7"/>
    </row>
    <row r="30" spans="7:7" ht="18.75" x14ac:dyDescent="0.3">
      <c r="G30" s="7"/>
    </row>
    <row r="31" spans="7:7" ht="18.75" x14ac:dyDescent="0.3">
      <c r="G31" s="7"/>
    </row>
    <row r="32" spans="7:7" ht="18.75" x14ac:dyDescent="0.3">
      <c r="G32" s="7"/>
    </row>
    <row r="33" spans="7:7" ht="18.75" x14ac:dyDescent="0.3">
      <c r="G33" s="7"/>
    </row>
    <row r="34" spans="7:7" ht="18.75" x14ac:dyDescent="0.3">
      <c r="G34" s="7"/>
    </row>
    <row r="35" spans="7:7" ht="18.75" x14ac:dyDescent="0.3">
      <c r="G35" s="7"/>
    </row>
    <row r="36" spans="7:7" ht="18.75" x14ac:dyDescent="0.3">
      <c r="G36" s="7"/>
    </row>
    <row r="37" spans="7:7" ht="18.75" x14ac:dyDescent="0.3">
      <c r="G37" s="7"/>
    </row>
    <row r="38" spans="7:7" ht="18.75" x14ac:dyDescent="0.3">
      <c r="G38" s="7"/>
    </row>
    <row r="39" spans="7:7" ht="18.75" x14ac:dyDescent="0.3">
      <c r="G39" s="7"/>
    </row>
    <row r="40" spans="7:7" ht="18.75" x14ac:dyDescent="0.3">
      <c r="G40" s="7"/>
    </row>
    <row r="41" spans="7:7" ht="18.75" x14ac:dyDescent="0.3">
      <c r="G41" s="7"/>
    </row>
    <row r="42" spans="7:7" ht="18.75" x14ac:dyDescent="0.3">
      <c r="G42" s="7"/>
    </row>
    <row r="43" spans="7:7" ht="18.75" x14ac:dyDescent="0.3">
      <c r="G43" s="7"/>
    </row>
    <row r="44" spans="7:7" ht="18.75" x14ac:dyDescent="0.3">
      <c r="G44" s="7"/>
    </row>
    <row r="45" spans="7:7" ht="18.75" x14ac:dyDescent="0.3">
      <c r="G45" s="7"/>
    </row>
    <row r="46" spans="7:7" ht="18.75" x14ac:dyDescent="0.3">
      <c r="G46" s="7"/>
    </row>
    <row r="47" spans="7:7" ht="18.75" x14ac:dyDescent="0.3">
      <c r="G47" s="7"/>
    </row>
    <row r="48" spans="7:7" ht="18.75" x14ac:dyDescent="0.3">
      <c r="G48" s="7"/>
    </row>
    <row r="49" spans="7:7" ht="18.75" x14ac:dyDescent="0.3">
      <c r="G49" s="7"/>
    </row>
    <row r="50" spans="7:7" ht="18.75" x14ac:dyDescent="0.3">
      <c r="G50" s="7"/>
    </row>
    <row r="51" spans="7:7" ht="18.75" x14ac:dyDescent="0.3">
      <c r="G51" s="7"/>
    </row>
    <row r="52" spans="7:7" ht="18.75" x14ac:dyDescent="0.3">
      <c r="G52" s="7"/>
    </row>
    <row r="53" spans="7:7" ht="18.75" x14ac:dyDescent="0.3">
      <c r="G53" s="7"/>
    </row>
    <row r="54" spans="7:7" ht="18.75" x14ac:dyDescent="0.3">
      <c r="G54" s="7"/>
    </row>
    <row r="55" spans="7:7" ht="18.75" x14ac:dyDescent="0.3">
      <c r="G55" s="7"/>
    </row>
    <row r="56" spans="7:7" ht="18.75" x14ac:dyDescent="0.3">
      <c r="G56" s="7"/>
    </row>
    <row r="57" spans="7:7" ht="18.75" x14ac:dyDescent="0.3">
      <c r="G57" s="7"/>
    </row>
    <row r="58" spans="7:7" ht="18.75" x14ac:dyDescent="0.3">
      <c r="G58" s="7"/>
    </row>
    <row r="59" spans="7:7" ht="18.75" x14ac:dyDescent="0.3">
      <c r="G59" s="7"/>
    </row>
    <row r="60" spans="7:7" ht="18.75" x14ac:dyDescent="0.3">
      <c r="G60" s="7"/>
    </row>
    <row r="61" spans="7:7" ht="18.75" x14ac:dyDescent="0.3">
      <c r="G61" s="7"/>
    </row>
    <row r="62" spans="7:7" ht="18.75" x14ac:dyDescent="0.3">
      <c r="G62" s="7"/>
    </row>
    <row r="63" spans="7:7" ht="18.75" x14ac:dyDescent="0.3">
      <c r="G63" s="7"/>
    </row>
    <row r="64" spans="7:7" ht="18.75" x14ac:dyDescent="0.3">
      <c r="G64" s="7"/>
    </row>
    <row r="65" spans="7:7" ht="18.75" x14ac:dyDescent="0.3">
      <c r="G65" s="7"/>
    </row>
    <row r="66" spans="7:7" ht="18.75" x14ac:dyDescent="0.3">
      <c r="G66" s="7"/>
    </row>
    <row r="67" spans="7:7" ht="18.75" x14ac:dyDescent="0.3">
      <c r="G67" s="7"/>
    </row>
    <row r="68" spans="7:7" ht="18.75" x14ac:dyDescent="0.3">
      <c r="G68" s="7"/>
    </row>
    <row r="69" spans="7:7" ht="18.75" x14ac:dyDescent="0.3">
      <c r="G69" s="7"/>
    </row>
    <row r="70" spans="7:7" ht="18.75" x14ac:dyDescent="0.3">
      <c r="G70" s="7"/>
    </row>
    <row r="71" spans="7:7" ht="18.75" x14ac:dyDescent="0.3">
      <c r="G71" s="7"/>
    </row>
    <row r="72" spans="7:7" ht="18.75" x14ac:dyDescent="0.3">
      <c r="G72" s="7"/>
    </row>
    <row r="73" spans="7:7" ht="18.75" x14ac:dyDescent="0.3">
      <c r="G73" s="7"/>
    </row>
    <row r="74" spans="7:7" ht="18.75" x14ac:dyDescent="0.3">
      <c r="G74" s="7"/>
    </row>
    <row r="75" spans="7:7" ht="18.75" x14ac:dyDescent="0.3">
      <c r="G75" s="7"/>
    </row>
    <row r="76" spans="7:7" ht="18.75" x14ac:dyDescent="0.3">
      <c r="G76" s="7"/>
    </row>
    <row r="77" spans="7:7" ht="18.75" x14ac:dyDescent="0.3">
      <c r="G77" s="7"/>
    </row>
    <row r="78" spans="7:7" ht="18.75" x14ac:dyDescent="0.3">
      <c r="G78" s="7"/>
    </row>
    <row r="79" spans="7:7" ht="18.75" x14ac:dyDescent="0.3">
      <c r="G79" s="7"/>
    </row>
    <row r="80" spans="7:7" ht="18.75" x14ac:dyDescent="0.3">
      <c r="G80" s="7"/>
    </row>
    <row r="81" spans="7:7" ht="18.75" x14ac:dyDescent="0.3">
      <c r="G81" s="7"/>
    </row>
    <row r="82" spans="7:7" ht="18.75" x14ac:dyDescent="0.3">
      <c r="G82" s="7"/>
    </row>
    <row r="83" spans="7:7" ht="18.75" x14ac:dyDescent="0.3">
      <c r="G83" s="7"/>
    </row>
    <row r="84" spans="7:7" ht="18.75" x14ac:dyDescent="0.3">
      <c r="G84" s="7"/>
    </row>
    <row r="85" spans="7:7" ht="18.75" x14ac:dyDescent="0.3">
      <c r="G85" s="7"/>
    </row>
    <row r="86" spans="7:7" ht="18.75" x14ac:dyDescent="0.3">
      <c r="G86" s="7"/>
    </row>
    <row r="87" spans="7:7" ht="18.75" x14ac:dyDescent="0.3">
      <c r="G87" s="7"/>
    </row>
    <row r="88" spans="7:7" ht="18.75" x14ac:dyDescent="0.3">
      <c r="G88" s="7"/>
    </row>
    <row r="89" spans="7:7" ht="18.75" x14ac:dyDescent="0.3">
      <c r="G89" s="7"/>
    </row>
    <row r="90" spans="7:7" ht="18.75" x14ac:dyDescent="0.3">
      <c r="G90" s="7"/>
    </row>
    <row r="91" spans="7:7" ht="18.75" x14ac:dyDescent="0.3">
      <c r="G91" s="7"/>
    </row>
    <row r="92" spans="7:7" ht="18.75" x14ac:dyDescent="0.3">
      <c r="G92" s="7"/>
    </row>
    <row r="93" spans="7:7" ht="18.75" x14ac:dyDescent="0.3">
      <c r="G93" s="7"/>
    </row>
    <row r="94" spans="7:7" ht="18.75" x14ac:dyDescent="0.3">
      <c r="G94" s="7"/>
    </row>
    <row r="95" spans="7:7" ht="18.75" x14ac:dyDescent="0.3">
      <c r="G95" s="7"/>
    </row>
    <row r="96" spans="7:7" ht="18.75" x14ac:dyDescent="0.3">
      <c r="G96" s="7"/>
    </row>
    <row r="97" spans="7:7" ht="18.75" x14ac:dyDescent="0.3">
      <c r="G97" s="7"/>
    </row>
    <row r="98" spans="7:7" ht="18.75" x14ac:dyDescent="0.3">
      <c r="G98" s="7"/>
    </row>
    <row r="99" spans="7:7" ht="18.75" x14ac:dyDescent="0.3">
      <c r="G99" s="7"/>
    </row>
    <row r="100" spans="7:7" ht="18.75" x14ac:dyDescent="0.3">
      <c r="G100" s="7"/>
    </row>
    <row r="101" spans="7:7" ht="18.75" x14ac:dyDescent="0.3">
      <c r="G101" s="7"/>
    </row>
  </sheetData>
  <mergeCells count="16">
    <mergeCell ref="W4:W10"/>
    <mergeCell ref="A1:W1"/>
    <mergeCell ref="A11:W11"/>
    <mergeCell ref="A12:W12"/>
    <mergeCell ref="B4:B10"/>
    <mergeCell ref="C4:C5"/>
    <mergeCell ref="C6:C7"/>
    <mergeCell ref="C8:C10"/>
    <mergeCell ref="S4:S5"/>
    <mergeCell ref="S6:S7"/>
    <mergeCell ref="S8:S10"/>
    <mergeCell ref="T4:T5"/>
    <mergeCell ref="T6:T7"/>
    <mergeCell ref="T8:T10"/>
    <mergeCell ref="U4:U10"/>
    <mergeCell ref="V4:V10"/>
  </mergeCells>
  <phoneticPr fontId="9" type="noConversion"/>
  <pageMargins left="0.75" right="0.75" top="1" bottom="1" header="0.5" footer="0.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2024-03-28T07:35:00Z</dcterms:created>
  <dcterms:modified xsi:type="dcterms:W3CDTF">2026-01-27T02:32:18Z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0D9EC1F322F44EC5A4C3F4701F8D581F_13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